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велитель\Desktop\"/>
    </mc:Choice>
  </mc:AlternateContent>
  <bookViews>
    <workbookView xWindow="0" yWindow="0" windowWidth="18140" windowHeight="130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<sst xmlns="http://schemas.openxmlformats.org/spreadsheetml/2006/main" count="6" uniqueCount="6">
  <si>
    <t xml:space="preserve">Задание 6. Найдите значение выражения: </t>
  </si>
  <si>
    <t>№</t>
  </si>
  <si>
    <t>Пример</t>
  </si>
  <si>
    <t>Проверка</t>
  </si>
  <si>
    <t>Введите ответ</t>
  </si>
  <si>
    <t>0,005 ∙ 50 ∙ 50 000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</si>
</sst>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rgb="FF00B0F0"/>
      <name val="Calibri"/>
      <family val="2"/>
      <charset val="204"/>
      <scheme val="minor"/>
    </font>
    <font>
      <b/>
      <sz val="16"/>
      <color rgb="FF00B0F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Protection="1">
      <protection locked="0"/>
    </xf>
    <xf numFmtId="0" fontId="5" fillId="0" borderId="1" xfId="0" applyFont="1" applyBorder="1" applyProtection="1"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82550</xdr:colOff>
      <xdr:row>3</xdr:row>
      <xdr:rowOff>107952</xdr:rowOff>
    </xdr:from>
    <xdr:to>
      <xdr:col>1</xdr:col>
      <xdr:colOff>730250</xdr:colOff>
      <xdr:row>3</xdr:row>
      <xdr:rowOff>514050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1200" y="812802"/>
          <a:ext cx="647700" cy="406098"/>
        </a:xfrm>
        <a:prstGeom prst="rect">
          <a:avLst/>
        </a:prstGeom>
      </xdr:spPr>
    </xdr:pic>
    <xdr:clientData/>
  </xdr:twoCellAnchor>
  <xdr:twoCellAnchor editAs="oneCell">
    <xdr:from>
      <xdr:col>1</xdr:col>
      <xdr:colOff>88900</xdr:colOff>
      <xdr:row>4</xdr:row>
      <xdr:rowOff>44451</xdr:rowOff>
    </xdr:from>
    <xdr:to>
      <xdr:col>1</xdr:col>
      <xdr:colOff>749300</xdr:colOff>
      <xdr:row>4</xdr:row>
      <xdr:rowOff>428066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7550" y="1320801"/>
          <a:ext cx="660400" cy="38361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5</xdr:row>
      <xdr:rowOff>76201</xdr:rowOff>
    </xdr:from>
    <xdr:to>
      <xdr:col>1</xdr:col>
      <xdr:colOff>1171161</xdr:colOff>
      <xdr:row>5</xdr:row>
      <xdr:rowOff>438151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6900" y="1854201"/>
          <a:ext cx="1133061" cy="36195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38101</xdr:colOff>
      <xdr:row>6</xdr:row>
      <xdr:rowOff>63501</xdr:rowOff>
    </xdr:from>
    <xdr:to>
      <xdr:col>1</xdr:col>
      <xdr:colOff>1435100</xdr:colOff>
      <xdr:row>6</xdr:row>
      <xdr:rowOff>407538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96901" y="2324101"/>
          <a:ext cx="1396999" cy="344037"/>
        </a:xfrm>
        <a:prstGeom prst="rect">
          <a:avLst/>
        </a:prstGeom>
      </xdr:spPr>
    </xdr:pic>
    <xdr:clientData/>
  </xdr:twoCellAnchor>
  <xdr:twoCellAnchor editAs="oneCell">
    <xdr:from>
      <xdr:col>1</xdr:col>
      <xdr:colOff>50801</xdr:colOff>
      <xdr:row>7</xdr:row>
      <xdr:rowOff>57150</xdr:rowOff>
    </xdr:from>
    <xdr:to>
      <xdr:col>1</xdr:col>
      <xdr:colOff>520701</xdr:colOff>
      <xdr:row>7</xdr:row>
      <xdr:rowOff>574040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1" y="2787650"/>
          <a:ext cx="469900" cy="516890"/>
        </a:xfrm>
        <a:prstGeom prst="rect">
          <a:avLst/>
        </a:prstGeom>
      </xdr:spPr>
    </xdr:pic>
    <xdr:clientData/>
  </xdr:twoCellAnchor>
  <xdr:twoCellAnchor editAs="oneCell">
    <xdr:from>
      <xdr:col>1</xdr:col>
      <xdr:colOff>44450</xdr:colOff>
      <xdr:row>8</xdr:row>
      <xdr:rowOff>25401</xdr:rowOff>
    </xdr:from>
    <xdr:to>
      <xdr:col>1</xdr:col>
      <xdr:colOff>679450</xdr:colOff>
      <xdr:row>8</xdr:row>
      <xdr:rowOff>435079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3250" y="3384551"/>
          <a:ext cx="635000" cy="409678"/>
        </a:xfrm>
        <a:prstGeom prst="rect">
          <a:avLst/>
        </a:prstGeom>
      </xdr:spPr>
    </xdr:pic>
    <xdr:clientData/>
  </xdr:twoCellAnchor>
  <xdr:twoCellAnchor editAs="oneCell">
    <xdr:from>
      <xdr:col>1</xdr:col>
      <xdr:colOff>44451</xdr:colOff>
      <xdr:row>9</xdr:row>
      <xdr:rowOff>95250</xdr:rowOff>
    </xdr:from>
    <xdr:to>
      <xdr:col>1</xdr:col>
      <xdr:colOff>1457887</xdr:colOff>
      <xdr:row>9</xdr:row>
      <xdr:rowOff>374650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03251" y="3911600"/>
          <a:ext cx="1413436" cy="279400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10</xdr:row>
      <xdr:rowOff>0</xdr:rowOff>
    </xdr:from>
    <xdr:to>
      <xdr:col>1</xdr:col>
      <xdr:colOff>596901</xdr:colOff>
      <xdr:row>10</xdr:row>
      <xdr:rowOff>462305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58801" y="4292600"/>
          <a:ext cx="596900" cy="462305"/>
        </a:xfrm>
        <a:prstGeom prst="rect">
          <a:avLst/>
        </a:prstGeom>
      </xdr:spPr>
    </xdr:pic>
    <xdr:clientData/>
  </xdr:twoCellAnchor>
  <xdr:twoCellAnchor editAs="oneCell">
    <xdr:from>
      <xdr:col>1</xdr:col>
      <xdr:colOff>50800</xdr:colOff>
      <xdr:row>11</xdr:row>
      <xdr:rowOff>114300</xdr:rowOff>
    </xdr:from>
    <xdr:to>
      <xdr:col>1</xdr:col>
      <xdr:colOff>1689100</xdr:colOff>
      <xdr:row>11</xdr:row>
      <xdr:rowOff>337925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09600" y="4883150"/>
          <a:ext cx="1638300" cy="223625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12</xdr:row>
      <xdr:rowOff>12701</xdr:rowOff>
    </xdr:from>
    <xdr:to>
      <xdr:col>1</xdr:col>
      <xdr:colOff>1536700</xdr:colOff>
      <xdr:row>12</xdr:row>
      <xdr:rowOff>451303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85800" y="5251451"/>
          <a:ext cx="1479550" cy="438602"/>
        </a:xfrm>
        <a:prstGeom prst="rect">
          <a:avLst/>
        </a:prstGeom>
      </xdr:spPr>
    </xdr:pic>
    <xdr:clientData/>
  </xdr:twoCellAnchor>
  <xdr:twoCellAnchor editAs="oneCell">
    <xdr:from>
      <xdr:col>1</xdr:col>
      <xdr:colOff>95251</xdr:colOff>
      <xdr:row>13</xdr:row>
      <xdr:rowOff>31751</xdr:rowOff>
    </xdr:from>
    <xdr:to>
      <xdr:col>1</xdr:col>
      <xdr:colOff>1257300</xdr:colOff>
      <xdr:row>13</xdr:row>
      <xdr:rowOff>456891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723901" y="5740401"/>
          <a:ext cx="1162049" cy="425140"/>
        </a:xfrm>
        <a:prstGeom prst="rect">
          <a:avLst/>
        </a:prstGeom>
      </xdr:spPr>
    </xdr:pic>
    <xdr:clientData/>
  </xdr:twoCellAnchor>
  <xdr:twoCellAnchor editAs="oneCell">
    <xdr:from>
      <xdr:col>1</xdr:col>
      <xdr:colOff>44451</xdr:colOff>
      <xdr:row>14</xdr:row>
      <xdr:rowOff>165102</xdr:rowOff>
    </xdr:from>
    <xdr:to>
      <xdr:col>1</xdr:col>
      <xdr:colOff>1352550</xdr:colOff>
      <xdr:row>14</xdr:row>
      <xdr:rowOff>388856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73101" y="6343652"/>
          <a:ext cx="1308099" cy="223754"/>
        </a:xfrm>
        <a:prstGeom prst="rect">
          <a:avLst/>
        </a:prstGeom>
      </xdr:spPr>
    </xdr:pic>
    <xdr:clientData/>
  </xdr:twoCellAnchor>
  <xdr:twoCellAnchor editAs="oneCell">
    <xdr:from>
      <xdr:col>1</xdr:col>
      <xdr:colOff>76201</xdr:colOff>
      <xdr:row>15</xdr:row>
      <xdr:rowOff>146051</xdr:rowOff>
    </xdr:from>
    <xdr:to>
      <xdr:col>1</xdr:col>
      <xdr:colOff>1327150</xdr:colOff>
      <xdr:row>15</xdr:row>
      <xdr:rowOff>361331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704851" y="6807201"/>
          <a:ext cx="1250949" cy="21528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1327150</xdr:colOff>
      <xdr:row>16</xdr:row>
      <xdr:rowOff>440695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58800" y="7137400"/>
          <a:ext cx="1327150" cy="440695"/>
        </a:xfrm>
        <a:prstGeom prst="rect">
          <a:avLst/>
        </a:prstGeom>
      </xdr:spPr>
    </xdr:pic>
    <xdr:clientData/>
  </xdr:twoCellAnchor>
  <xdr:twoCellAnchor editAs="oneCell">
    <xdr:from>
      <xdr:col>1</xdr:col>
      <xdr:colOff>31751</xdr:colOff>
      <xdr:row>17</xdr:row>
      <xdr:rowOff>158750</xdr:rowOff>
    </xdr:from>
    <xdr:to>
      <xdr:col>1</xdr:col>
      <xdr:colOff>1377951</xdr:colOff>
      <xdr:row>17</xdr:row>
      <xdr:rowOff>380413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90551" y="7772400"/>
          <a:ext cx="1346200" cy="221663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18</xdr:row>
      <xdr:rowOff>44450</xdr:rowOff>
    </xdr:from>
    <xdr:to>
      <xdr:col>1</xdr:col>
      <xdr:colOff>811891</xdr:colOff>
      <xdr:row>18</xdr:row>
      <xdr:rowOff>450849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685801" y="8140700"/>
          <a:ext cx="754740" cy="406399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19</xdr:row>
      <xdr:rowOff>165100</xdr:rowOff>
    </xdr:from>
    <xdr:to>
      <xdr:col>1</xdr:col>
      <xdr:colOff>2103869</xdr:colOff>
      <xdr:row>19</xdr:row>
      <xdr:rowOff>381000</xdr:rowOff>
    </xdr:to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666750" y="8743950"/>
          <a:ext cx="2065769" cy="215900"/>
        </a:xfrm>
        <a:prstGeom prst="rect">
          <a:avLst/>
        </a:prstGeom>
      </xdr:spPr>
    </xdr:pic>
    <xdr:clientData/>
  </xdr:twoCellAnchor>
  <xdr:twoCellAnchor editAs="oneCell">
    <xdr:from>
      <xdr:col>1</xdr:col>
      <xdr:colOff>31751</xdr:colOff>
      <xdr:row>20</xdr:row>
      <xdr:rowOff>95251</xdr:rowOff>
    </xdr:from>
    <xdr:to>
      <xdr:col>1</xdr:col>
      <xdr:colOff>1574800</xdr:colOff>
      <xdr:row>20</xdr:row>
      <xdr:rowOff>314973</xdr:rowOff>
    </xdr:to>
    <xdr:pic>
      <xdr:nvPicPr>
        <xdr:cNvPr id="19" name="Рисунок 18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590551" y="9144001"/>
          <a:ext cx="1543049" cy="219722"/>
        </a:xfrm>
        <a:prstGeom prst="rect">
          <a:avLst/>
        </a:prstGeom>
      </xdr:spPr>
    </xdr:pic>
    <xdr:clientData/>
  </xdr:twoCellAnchor>
  <xdr:twoCellAnchor>
    <xdr:from>
      <xdr:col>1</xdr:col>
      <xdr:colOff>95250</xdr:colOff>
      <xdr:row>21</xdr:row>
      <xdr:rowOff>31750</xdr:rowOff>
    </xdr:from>
    <xdr:to>
      <xdr:col>1</xdr:col>
      <xdr:colOff>1054100</xdr:colOff>
      <xdr:row>21</xdr:row>
      <xdr:rowOff>420473</xdr:rowOff>
    </xdr:to>
    <xdr:pic>
      <xdr:nvPicPr>
        <xdr:cNvPr id="20" name="Рисунок 19"/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050" y="9537700"/>
          <a:ext cx="958850" cy="388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C5" sqref="C5"/>
    </sheetView>
  </sheetViews>
  <sheetFormatPr defaultRowHeight="14.5" x14ac:dyDescent="0.35"/>
  <cols>
    <col min="1" max="1" width="9" customWidth="1"/>
    <col min="2" max="2" width="32.08984375" customWidth="1"/>
    <col min="3" max="3" width="19.1796875" customWidth="1"/>
    <col min="4" max="4" width="12.08984375" customWidth="1"/>
  </cols>
  <sheetData>
    <row r="1" spans="1:4" ht="18.5" x14ac:dyDescent="0.45">
      <c r="A1" s="1" t="s">
        <v>0</v>
      </c>
      <c r="B1" s="1"/>
      <c r="C1" s="1"/>
      <c r="D1" s="1"/>
    </row>
    <row r="2" spans="1:4" ht="18.5" x14ac:dyDescent="0.45">
      <c r="A2" s="1"/>
      <c r="B2" s="1"/>
      <c r="C2" s="1"/>
      <c r="D2" s="1"/>
    </row>
    <row r="3" spans="1:4" ht="18.5" x14ac:dyDescent="0.45">
      <c r="A3" s="5" t="s">
        <v>1</v>
      </c>
      <c r="B3" s="5" t="s">
        <v>2</v>
      </c>
      <c r="C3" s="5" t="s">
        <v>4</v>
      </c>
      <c r="D3" s="5" t="s">
        <v>3</v>
      </c>
    </row>
    <row r="4" spans="1:4" ht="45" customHeight="1" x14ac:dyDescent="0.5">
      <c r="A4" s="6">
        <v>1</v>
      </c>
      <c r="B4" s="2"/>
      <c r="C4" s="7"/>
      <c r="D4" s="8" t="str">
        <f>IF(C4 = 0.74,"Верно","Ошибка ")</f>
        <v xml:space="preserve">Ошибка </v>
      </c>
    </row>
    <row r="5" spans="1:4" ht="39.5" customHeight="1" x14ac:dyDescent="0.5">
      <c r="A5" s="6">
        <v>2</v>
      </c>
      <c r="B5" s="2"/>
      <c r="C5" s="7"/>
      <c r="D5" s="8" t="str">
        <f>IF(C5 = 5.1125,"Верно","Ошибка ")</f>
        <v xml:space="preserve">Ошибка </v>
      </c>
    </row>
    <row r="6" spans="1:4" ht="38" customHeight="1" x14ac:dyDescent="0.5">
      <c r="A6" s="6">
        <v>3</v>
      </c>
      <c r="B6" s="2"/>
      <c r="C6" s="7"/>
      <c r="D6" s="8" t="str">
        <f>IF(C6 = 49.6,"Верно","Ошибка ")</f>
        <v xml:space="preserve">Ошибка </v>
      </c>
    </row>
    <row r="7" spans="1:4" ht="37" customHeight="1" x14ac:dyDescent="0.5">
      <c r="A7" s="6">
        <v>4</v>
      </c>
      <c r="B7" s="2"/>
      <c r="C7" s="7"/>
      <c r="D7" s="8" t="str">
        <f>IF(C7 = -5.5,"Верно","Ошибка ")</f>
        <v xml:space="preserve">Ошибка </v>
      </c>
    </row>
    <row r="8" spans="1:4" ht="49.5" customHeight="1" x14ac:dyDescent="0.5">
      <c r="A8" s="6">
        <v>5</v>
      </c>
      <c r="B8" s="2"/>
      <c r="C8" s="7"/>
      <c r="D8" s="8" t="str">
        <f>IF(C8 = 4.05,"Верно","Ошибка ")</f>
        <v xml:space="preserve">Ошибка </v>
      </c>
    </row>
    <row r="9" spans="1:4" ht="36" customHeight="1" x14ac:dyDescent="0.5">
      <c r="A9" s="6">
        <v>6</v>
      </c>
      <c r="B9" s="2"/>
      <c r="C9" s="7"/>
      <c r="D9" s="8" t="str">
        <f>IF(C9 = 2.8,"Верно","Ошибка ")</f>
        <v xml:space="preserve">Ошибка </v>
      </c>
    </row>
    <row r="10" spans="1:4" ht="37.5" customHeight="1" x14ac:dyDescent="0.5">
      <c r="A10" s="6">
        <v>7</v>
      </c>
      <c r="B10" s="2"/>
      <c r="C10" s="7"/>
      <c r="D10" s="8" t="str">
        <f>IF(C10 = -3079,"Верно","Ошибка ")</f>
        <v xml:space="preserve">Ошибка </v>
      </c>
    </row>
    <row r="11" spans="1:4" ht="37.5" customHeight="1" x14ac:dyDescent="0.5">
      <c r="A11" s="6">
        <v>8</v>
      </c>
      <c r="B11" s="2"/>
      <c r="C11" s="7"/>
      <c r="D11" s="8" t="str">
        <f>IF(C11 = 0.175,"Верно","Ошибка ")</f>
        <v xml:space="preserve">Ошибка </v>
      </c>
    </row>
    <row r="12" spans="1:4" ht="37" customHeight="1" x14ac:dyDescent="0.5">
      <c r="A12" s="6">
        <v>9</v>
      </c>
      <c r="B12" s="2"/>
      <c r="C12" s="7"/>
      <c r="D12" s="8" t="str">
        <f>IF(C12 = 0.00104,"Верно","Ошибка ")</f>
        <v xml:space="preserve">Ошибка </v>
      </c>
    </row>
    <row r="13" spans="1:4" ht="37" customHeight="1" x14ac:dyDescent="0.5">
      <c r="A13" s="6">
        <v>10</v>
      </c>
      <c r="B13" s="2"/>
      <c r="C13" s="7"/>
      <c r="D13" s="8" t="str">
        <f>IF(C13 = 4,"Верно","Ошибка ")</f>
        <v xml:space="preserve">Ошибка </v>
      </c>
    </row>
    <row r="14" spans="1:4" ht="37" customHeight="1" x14ac:dyDescent="0.5">
      <c r="A14" s="6">
        <v>11</v>
      </c>
      <c r="B14" s="2"/>
      <c r="C14" s="7"/>
      <c r="D14" s="8" t="str">
        <f>IF(C14 = 0,"Верно","Ошибка ")</f>
        <v>Верно</v>
      </c>
    </row>
    <row r="15" spans="1:4" ht="38" customHeight="1" x14ac:dyDescent="0.5">
      <c r="A15" s="6">
        <v>12</v>
      </c>
      <c r="B15" s="2"/>
      <c r="C15" s="7"/>
      <c r="D15" s="8" t="str">
        <f>IF(C15 = 15.09,"Верно","Ошибка ")</f>
        <v xml:space="preserve">Ошибка </v>
      </c>
    </row>
    <row r="16" spans="1:4" ht="37.5" customHeight="1" x14ac:dyDescent="0.5">
      <c r="A16" s="6">
        <v>13</v>
      </c>
      <c r="B16" s="2"/>
      <c r="C16" s="7"/>
      <c r="D16" s="8" t="str">
        <f>IF(C16 = 9.18,"Верно","Ошибка ")</f>
        <v xml:space="preserve">Ошибка </v>
      </c>
    </row>
    <row r="17" spans="1:4" ht="37.5" customHeight="1" x14ac:dyDescent="0.5">
      <c r="A17" s="6">
        <v>14</v>
      </c>
      <c r="B17" s="2"/>
      <c r="C17" s="7"/>
      <c r="D17" s="8" t="str">
        <f>IF(C17 = 1,"Верно","Ошибка ")</f>
        <v xml:space="preserve">Ошибка </v>
      </c>
    </row>
    <row r="18" spans="1:4" ht="38" customHeight="1" x14ac:dyDescent="0.5">
      <c r="A18" s="6">
        <v>15</v>
      </c>
      <c r="B18" s="2"/>
      <c r="C18" s="7"/>
      <c r="D18" s="8" t="str">
        <f>IF(C18 = 24.94,"Верно","Ошибка ")</f>
        <v xml:space="preserve">Ошибка </v>
      </c>
    </row>
    <row r="19" spans="1:4" ht="38" customHeight="1" x14ac:dyDescent="0.5">
      <c r="A19" s="6">
        <v>16</v>
      </c>
      <c r="B19" s="2"/>
      <c r="C19" s="7"/>
      <c r="D19" s="8" t="str">
        <f>IF(C19 = -0.5,"Верно","Ошибка ")</f>
        <v xml:space="preserve">Ошибка </v>
      </c>
    </row>
    <row r="20" spans="1:4" ht="37" customHeight="1" x14ac:dyDescent="0.5">
      <c r="A20" s="6">
        <v>17</v>
      </c>
      <c r="B20" s="2"/>
      <c r="C20" s="7"/>
      <c r="D20" s="8" t="str">
        <f>IF(C20 = -70,"Верно","Ошибка ")</f>
        <v xml:space="preserve">Ошибка </v>
      </c>
    </row>
    <row r="21" spans="1:4" ht="36" customHeight="1" x14ac:dyDescent="0.5">
      <c r="A21" s="6">
        <v>18</v>
      </c>
      <c r="B21" s="2"/>
      <c r="C21" s="7"/>
      <c r="D21" s="8" t="str">
        <f>IF(C21 = 280,"Верно","Ошибка ")</f>
        <v xml:space="preserve">Ошибка </v>
      </c>
    </row>
    <row r="22" spans="1:4" ht="37" customHeight="1" x14ac:dyDescent="0.5">
      <c r="A22" s="6">
        <v>19</v>
      </c>
      <c r="B22" s="3"/>
      <c r="C22" s="7"/>
      <c r="D22" s="8" t="str">
        <f>IF(C22 = -13.125,"Верно","Ошибка ")</f>
        <v xml:space="preserve">Ошибка </v>
      </c>
    </row>
    <row r="23" spans="1:4" ht="32" customHeight="1" x14ac:dyDescent="0.5">
      <c r="A23" s="6">
        <v>20</v>
      </c>
      <c r="B23" s="4" t="s">
        <v>5</v>
      </c>
      <c r="C23" s="7"/>
      <c r="D23" s="8" t="str">
        <f>IF(C23 = 12500,"Верно","Ошибка ")</f>
        <v xml:space="preserve">Ошибка </v>
      </c>
    </row>
  </sheetData>
  <sheetProtection algorithmName="SHA-512" hashValue="QYV0E+zY7W0qWsmm0V9SYyLj7c4hSOA1nEE7FaCNc5EP3iLMDKYDpM+n1xlrHmqvrtJTGXmb3fv7mGPFC0FXOA==" saltValue="l+brmwxV2apMw2hb+64OGw==" spinCount="100000" sheet="1" objects="1" scenarios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Повелитель</dc:creator>
  <cp:lastModifiedBy>Повелитель</cp:lastModifiedBy>
  <dcterms:created xsi:type="dcterms:W3CDTF">2022-06-18T21:08:23Z</dcterms:created>
  <dcterms:modified xsi:type="dcterms:W3CDTF">2022-06-18T21:34:48Z</dcterms:modified>
</cp:coreProperties>
</file>